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6639145ffe7da1/Desktop/Respuesta a Oficios/Hospital Piedecuesta/12. Respuesta Ultima semana julio/"/>
    </mc:Choice>
  </mc:AlternateContent>
  <xr:revisionPtr revIDLastSave="817" documentId="8_{DF6BB25B-769F-4CEA-BC97-E2693B906BBB}" xr6:coauthVersionLast="45" xr6:coauthVersionMax="45" xr10:uidLastSave="{A0CC4A46-9F14-4C1D-95E8-7013891588C4}"/>
  <bookViews>
    <workbookView xWindow="-120" yWindow="-120" windowWidth="20730" windowHeight="11160" xr2:uid="{00000000-000D-0000-FFFF-FFFF00000000}"/>
  </bookViews>
  <sheets>
    <sheet name="LISTADO DE TRABAJADORES" sheetId="1" r:id="rId1"/>
    <sheet name="MATRIZ DE NECESIDADES DE EPPS" sheetId="2" r:id="rId2"/>
    <sheet name="ACTIVIDADES DE BIOSEGURIDAD" sheetId="3" r:id="rId3"/>
    <sheet name="PLAN DE ACCIÓN" sheetId="4" r:id="rId4"/>
  </sheets>
  <definedNames>
    <definedName name="_xlnm.Print_Area" localSheetId="0">'LISTADO DE TRABAJADORES'!$A$1:$Y$16</definedName>
    <definedName name="_xlnm.Print_Area" localSheetId="1">'MATRIZ DE NECESIDADES DE EPPS'!$A$1:$G$11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mesa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sandra mesa:
Relacionar en las columnas los epp requeridos.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mesa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sandra mesa:</t>
        </r>
        <r>
          <rPr>
            <sz val="9"/>
            <color indexed="81"/>
            <rFont val="Tahoma"/>
            <family val="2"/>
          </rPr>
          <t xml:space="preserve">
Listar los epp</t>
        </r>
      </text>
    </comment>
    <comment ref="F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sandra mesa:</t>
        </r>
        <r>
          <rPr>
            <sz val="9"/>
            <color indexed="81"/>
            <rFont val="Tahoma"/>
            <family val="2"/>
          </rPr>
          <t xml:space="preserve">
Relacionar los cargos</t>
        </r>
      </text>
    </comment>
  </commentList>
</comments>
</file>

<file path=xl/sharedStrings.xml><?xml version="1.0" encoding="utf-8"?>
<sst xmlns="http://schemas.openxmlformats.org/spreadsheetml/2006/main" count="363" uniqueCount="133">
  <si>
    <t>Item</t>
  </si>
  <si>
    <t>Apellidos</t>
  </si>
  <si>
    <t>Nombres</t>
  </si>
  <si>
    <t>No. identificación</t>
  </si>
  <si>
    <t>Fecha de vinculación</t>
  </si>
  <si>
    <t>Tipo de vinculación</t>
  </si>
  <si>
    <t>Cargo</t>
  </si>
  <si>
    <t>Nivel de exposición al riesgo</t>
  </si>
  <si>
    <t>Directo</t>
  </si>
  <si>
    <t xml:space="preserve">Indirecto </t>
  </si>
  <si>
    <t>Intermedio</t>
  </si>
  <si>
    <t>Genero</t>
  </si>
  <si>
    <t>ARL</t>
  </si>
  <si>
    <t>Elemento de protección personal</t>
  </si>
  <si>
    <t>X</t>
  </si>
  <si>
    <t>Entrega de epp</t>
  </si>
  <si>
    <t>¿Cumple con características establecidas por el Ministerio de Salud y Protección social?</t>
  </si>
  <si>
    <t>¿Se le entrega reemplazo de epp?</t>
  </si>
  <si>
    <t>ENTIDAD</t>
  </si>
  <si>
    <t>Relacione la frecuencia de entrega del elemento de protección personal</t>
  </si>
  <si>
    <t>FECHA DEL INFORME:</t>
  </si>
  <si>
    <t>Observaciones</t>
  </si>
  <si>
    <t>Fecha de la ultima entrega
d/m/a</t>
  </si>
  <si>
    <t>Femenino</t>
  </si>
  <si>
    <t>Masculino</t>
  </si>
  <si>
    <t>Ítem</t>
  </si>
  <si>
    <t>Área</t>
  </si>
  <si>
    <t>Contrato laboral</t>
  </si>
  <si>
    <t>Contrato prestación de servicios</t>
  </si>
  <si>
    <t>Cooperado</t>
  </si>
  <si>
    <t>Trabajador en misión</t>
  </si>
  <si>
    <t>Contratista</t>
  </si>
  <si>
    <t>Cantidad de Epps requeridos</t>
  </si>
  <si>
    <t>Si</t>
  </si>
  <si>
    <t>No</t>
  </si>
  <si>
    <t>Cantidad de epp entregada por el empleador</t>
  </si>
  <si>
    <t>Cantidad de epp entregada por la ARL</t>
  </si>
  <si>
    <t>Guantes de látex</t>
  </si>
  <si>
    <t>Actividad</t>
  </si>
  <si>
    <t>MATRIZ DE NECESIDADES DE ELEMENTOS DE PROTECCIÓN PERSONAL</t>
  </si>
  <si>
    <t>Responsable</t>
  </si>
  <si>
    <t>Cumple</t>
  </si>
  <si>
    <t>Tipo de acción</t>
  </si>
  <si>
    <t>Seguimientos / observaciones</t>
  </si>
  <si>
    <t>ACTIVIDADES DE BIOSEGURIDAD</t>
  </si>
  <si>
    <t>Fecha de ejecución
d/m/a</t>
  </si>
  <si>
    <t>PLAN DE ACCIÓN</t>
  </si>
  <si>
    <t>Correctiva</t>
  </si>
  <si>
    <t>Preventiva</t>
  </si>
  <si>
    <t>E-SECURITY LTDA</t>
  </si>
  <si>
    <t>SURA</t>
  </si>
  <si>
    <t>Vigilante</t>
  </si>
  <si>
    <t>Supervisor</t>
  </si>
  <si>
    <t>Mascarilla N95</t>
  </si>
  <si>
    <t>Careta Plastica</t>
  </si>
  <si>
    <t>Gel Antibacterial</t>
  </si>
  <si>
    <t>SI</t>
  </si>
  <si>
    <t>N/A</t>
  </si>
  <si>
    <t>Quincenalmente</t>
  </si>
  <si>
    <t>Por durabilidad</t>
  </si>
  <si>
    <t>Mensual</t>
  </si>
  <si>
    <t>-</t>
  </si>
  <si>
    <t>Disponibilidad 24 horas</t>
  </si>
  <si>
    <t>Guantes</t>
  </si>
  <si>
    <t>01 de febrero de 2020</t>
  </si>
  <si>
    <t>Porteria</t>
  </si>
  <si>
    <t>Jabon Antibacterial</t>
  </si>
  <si>
    <t>9 unidades</t>
  </si>
  <si>
    <t>En Stock</t>
  </si>
  <si>
    <t>Sergio Forero
Coordinador SIG</t>
  </si>
  <si>
    <t>Moya Valoyes</t>
  </si>
  <si>
    <t xml:space="preserve">Elias </t>
  </si>
  <si>
    <t>Becerra Sanchez</t>
  </si>
  <si>
    <t>Teresa</t>
  </si>
  <si>
    <t>Patiño</t>
  </si>
  <si>
    <t>Jose Angel</t>
  </si>
  <si>
    <t>Tobo Davila</t>
  </si>
  <si>
    <t xml:space="preserve">Ludwing </t>
  </si>
  <si>
    <t xml:space="preserve">Nohora </t>
  </si>
  <si>
    <t xml:space="preserve">Yonkis </t>
  </si>
  <si>
    <t>Castro</t>
  </si>
  <si>
    <t xml:space="preserve">Henry </t>
  </si>
  <si>
    <t>Edwin</t>
  </si>
  <si>
    <t>Pinto</t>
  </si>
  <si>
    <t xml:space="preserve">Marlon Eduardo </t>
  </si>
  <si>
    <t>Jorge Eliecer</t>
  </si>
  <si>
    <t>Quintero</t>
  </si>
  <si>
    <t xml:space="preserve">Reynaldo </t>
  </si>
  <si>
    <t>Entrada a Urgencias</t>
  </si>
  <si>
    <t>Entrada a Oficinas</t>
  </si>
  <si>
    <t>Parqueadero Ambulancia</t>
  </si>
  <si>
    <t>Area casos Sospecha Covid</t>
  </si>
  <si>
    <t>Cifuentes Yepes</t>
  </si>
  <si>
    <t>Palacios Muñoz</t>
  </si>
  <si>
    <t>Gonzalez Gutierrez</t>
  </si>
  <si>
    <t>Vega Fragozo</t>
  </si>
  <si>
    <t>William Naranjo - Supervisor</t>
  </si>
  <si>
    <t xml:space="preserve">Aplicar metodologia de capacitacion por medios digitales para prevenir garantizar el distanciamiento social y los contagios </t>
  </si>
  <si>
    <t>5 cajas (75 pares)</t>
  </si>
  <si>
    <t>Capacitación en prevención del riesgo biológico (Asociado a las labores de vigilancia)</t>
  </si>
  <si>
    <t>Realizar Jornadas de capacitacion en temas de prevencios de riesgos laborales con relacion al Covid</t>
  </si>
  <si>
    <t>Realizacion de reuniones Extraordinarias semanales de Copasst para temas de seguimiento de Covid-19 con participacion de ARL.</t>
  </si>
  <si>
    <t>Ninguna</t>
  </si>
  <si>
    <t>Julio de 2020</t>
  </si>
  <si>
    <t>Personal de vigilancia</t>
  </si>
  <si>
    <t>31 de julio de 2020, 
Programadas</t>
  </si>
  <si>
    <t>Respirador
Convencional</t>
  </si>
  <si>
    <t>9 elementos</t>
  </si>
  <si>
    <r>
      <t xml:space="preserve">Inventario de disponibilidad de epp.
</t>
    </r>
    <r>
      <rPr>
        <b/>
        <sz val="11"/>
        <color rgb="FFFF0000"/>
        <rFont val="Arial"/>
        <family val="2"/>
      </rPr>
      <t>12/07/2020</t>
    </r>
  </si>
  <si>
    <t>13 unidades</t>
  </si>
  <si>
    <t>40 pares</t>
  </si>
  <si>
    <r>
      <t xml:space="preserve">Proyección de epp a adquirir.
</t>
    </r>
    <r>
      <rPr>
        <b/>
        <sz val="11"/>
        <color rgb="FFFF0000"/>
        <rFont val="Arial"/>
        <family val="2"/>
      </rPr>
      <t>28/07/2020</t>
    </r>
  </si>
  <si>
    <t>100 Unidades</t>
  </si>
  <si>
    <t>Realizacion de encuesta de riesgo individual y sintomas Covid</t>
  </si>
  <si>
    <t>Sergio Andres Forero- Coor SIG</t>
  </si>
  <si>
    <t>Se realiza quincenalmente</t>
  </si>
  <si>
    <t>Estan en ejecucion.</t>
  </si>
  <si>
    <t>Realizacion de encuestas de riesgo individual y sintomas de Covid a nivel general</t>
  </si>
  <si>
    <t>Sin personal con sintomatologia reportada y expresada.</t>
  </si>
  <si>
    <t>30 DE JULIO DE 2020</t>
  </si>
  <si>
    <t>15 al 30 de julio de 2020, 
Programadas</t>
  </si>
  <si>
    <t>Se reemplazaron capacitacion por realizacion de encuestas para documentar y reestructurar el SVE Biologico Covid.</t>
  </si>
  <si>
    <t>05 de Agosto de 2020, 
Proxima Ruinion</t>
  </si>
  <si>
    <t>Se han realizado cinco reuniones en julio con participacion de ARL Sura.</t>
  </si>
  <si>
    <t>19 de julio de 2020
26 al 29 de julio de 2020</t>
  </si>
  <si>
    <t>Toma de temperatura de personas que ingresan al Hospital.</t>
  </si>
  <si>
    <t>Desinfeccion de vehiculos al ingreso al Hospital.</t>
  </si>
  <si>
    <t>Seguimiento y supervision al uso completo y adecuado de los EPP de bioseguridad.</t>
  </si>
  <si>
    <t>Realizacion de encuesta de caracterizacion poblacional.</t>
  </si>
  <si>
    <t>Se realiza de forma diaria</t>
  </si>
  <si>
    <t>NO se ejecuto y se reemplazo por una encuesta de caracterizacion poblacional.</t>
  </si>
  <si>
    <t>Julio de 2021</t>
  </si>
  <si>
    <t>Se realizo del 26 al 29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</si>
</sst>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 textRotation="90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" fontId="2" fillId="0" borderId="2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2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23" xfId="0" applyFont="1" applyBorder="1" applyAlignment="1">
      <alignment wrapText="1"/>
    </xf>
    <xf numFmtId="0" fontId="9" fillId="0" borderId="24" xfId="0" applyFont="1" applyBorder="1" applyAlignment="1">
      <alignment horizontal="left"/>
    </xf>
    <xf numFmtId="3" fontId="9" fillId="0" borderId="27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2" fillId="0" borderId="27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2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"/>
  <sheetViews>
    <sheetView showGridLines="0" tabSelected="1" view="pageBreakPreview" zoomScale="70" zoomScaleNormal="100" zoomScaleSheetLayoutView="70" workbookViewId="0"/>
  </sheetViews>
  <sheetFormatPr baseColWidth="10" defaultRowHeight="15" x14ac:dyDescent="0.2"/>
  <cols>
    <col min="1" max="1" width="8" style="2" customWidth="1"/>
    <col min="2" max="2" width="26.5703125" style="2" customWidth="1"/>
    <col min="3" max="3" width="24.85546875" style="2" customWidth="1"/>
    <col min="4" max="4" width="19.42578125" style="2" customWidth="1"/>
    <col min="5" max="5" width="16" style="2" customWidth="1"/>
    <col min="6" max="6" width="14.42578125" style="2" customWidth="1"/>
    <col min="7" max="7" width="26.28515625" style="2" customWidth="1"/>
    <col min="8" max="8" width="22.42578125" style="2" customWidth="1"/>
    <col min="9" max="9" width="15.85546875" style="2" customWidth="1"/>
    <col min="10" max="10" width="35.28515625" style="2" customWidth="1"/>
    <col min="11" max="11" width="17.5703125" style="2" customWidth="1"/>
    <col min="12" max="19" width="6.140625" style="2" customWidth="1"/>
    <col min="20" max="21" width="18.28515625" style="2" customWidth="1"/>
    <col min="22" max="22" width="17" style="2" customWidth="1"/>
    <col min="23" max="23" width="19.7109375" style="2" customWidth="1"/>
    <col min="24" max="24" width="17.42578125" style="2" customWidth="1"/>
    <col min="25" max="25" width="42.5703125" style="2" customWidth="1"/>
    <col min="26" max="39" width="11.42578125" style="2"/>
    <col min="40" max="40" width="22.42578125" style="2" customWidth="1"/>
    <col min="41" max="16384" width="11.42578125" style="2"/>
  </cols>
  <sheetData>
    <row r="1" spans="1:43" ht="15.75" thickBot="1" x14ac:dyDescent="0.25"/>
    <row r="2" spans="1:43" s="8" customFormat="1" ht="30.75" customHeight="1" thickBot="1" x14ac:dyDescent="0.3">
      <c r="A2" s="71" t="s">
        <v>18</v>
      </c>
      <c r="B2" s="72"/>
      <c r="C2" s="73" t="s">
        <v>49</v>
      </c>
      <c r="D2" s="74"/>
      <c r="E2" s="74"/>
      <c r="F2" s="74"/>
      <c r="G2" s="72"/>
      <c r="H2" s="9" t="s">
        <v>20</v>
      </c>
      <c r="I2" s="78" t="s">
        <v>119</v>
      </c>
      <c r="J2" s="79"/>
      <c r="K2" s="80"/>
    </row>
    <row r="3" spans="1:43" ht="32.25" customHeight="1" thickBot="1" x14ac:dyDescent="0.25">
      <c r="A3" s="6"/>
      <c r="B3" s="6"/>
      <c r="C3" s="4"/>
      <c r="D3" s="4"/>
      <c r="E3" s="4"/>
      <c r="F3" s="4"/>
      <c r="G3" s="4"/>
      <c r="H3" s="6"/>
      <c r="I3" s="6"/>
    </row>
    <row r="4" spans="1:43" s="7" customFormat="1" ht="22.5" customHeight="1" thickBot="1" x14ac:dyDescent="0.3">
      <c r="A4" s="81" t="s">
        <v>25</v>
      </c>
      <c r="B4" s="83" t="s">
        <v>1</v>
      </c>
      <c r="C4" s="81" t="s">
        <v>2</v>
      </c>
      <c r="D4" s="83" t="s">
        <v>3</v>
      </c>
      <c r="E4" s="81" t="s">
        <v>11</v>
      </c>
      <c r="F4" s="83" t="s">
        <v>12</v>
      </c>
      <c r="G4" s="85" t="s">
        <v>4</v>
      </c>
      <c r="H4" s="83" t="s">
        <v>5</v>
      </c>
      <c r="I4" s="81" t="s">
        <v>6</v>
      </c>
      <c r="J4" s="81" t="s">
        <v>26</v>
      </c>
      <c r="K4" s="85" t="s">
        <v>7</v>
      </c>
      <c r="L4" s="75" t="s">
        <v>32</v>
      </c>
      <c r="M4" s="76"/>
      <c r="N4" s="76"/>
      <c r="O4" s="76"/>
      <c r="P4" s="76"/>
      <c r="Q4" s="76"/>
      <c r="R4" s="76"/>
      <c r="S4" s="77"/>
      <c r="T4" s="83" t="s">
        <v>15</v>
      </c>
      <c r="U4" s="85" t="s">
        <v>17</v>
      </c>
      <c r="V4" s="87" t="s">
        <v>22</v>
      </c>
      <c r="W4" s="85" t="s">
        <v>35</v>
      </c>
      <c r="X4" s="87" t="s">
        <v>36</v>
      </c>
      <c r="Y4" s="81" t="s">
        <v>21</v>
      </c>
    </row>
    <row r="5" spans="1:43" s="7" customFormat="1" ht="87" customHeight="1" thickBot="1" x14ac:dyDescent="0.3">
      <c r="A5" s="82"/>
      <c r="B5" s="84"/>
      <c r="C5" s="82"/>
      <c r="D5" s="84"/>
      <c r="E5" s="82"/>
      <c r="F5" s="84"/>
      <c r="G5" s="86"/>
      <c r="H5" s="84"/>
      <c r="I5" s="82"/>
      <c r="J5" s="82"/>
      <c r="K5" s="86"/>
      <c r="L5" s="15" t="s">
        <v>106</v>
      </c>
      <c r="M5" s="14" t="s">
        <v>63</v>
      </c>
      <c r="N5" s="36"/>
      <c r="O5" s="36"/>
      <c r="P5" s="36"/>
      <c r="Q5" s="36"/>
      <c r="R5" s="36"/>
      <c r="S5" s="37"/>
      <c r="T5" s="84"/>
      <c r="U5" s="86"/>
      <c r="V5" s="88"/>
      <c r="W5" s="86"/>
      <c r="X5" s="88"/>
      <c r="Y5" s="82"/>
    </row>
    <row r="6" spans="1:43" ht="30" customHeight="1" x14ac:dyDescent="0.25">
      <c r="A6" s="12">
        <v>1</v>
      </c>
      <c r="B6" s="47" t="s">
        <v>70</v>
      </c>
      <c r="C6" s="68" t="s">
        <v>71</v>
      </c>
      <c r="D6" s="48">
        <v>72335298</v>
      </c>
      <c r="E6" s="47" t="s">
        <v>24</v>
      </c>
      <c r="F6" s="49" t="s">
        <v>50</v>
      </c>
      <c r="G6" s="47" t="s">
        <v>64</v>
      </c>
      <c r="H6" s="49" t="s">
        <v>27</v>
      </c>
      <c r="I6" s="47" t="s">
        <v>51</v>
      </c>
      <c r="J6" s="47" t="s">
        <v>88</v>
      </c>
      <c r="K6" s="50" t="s">
        <v>9</v>
      </c>
      <c r="L6" s="60">
        <v>2</v>
      </c>
      <c r="M6" s="61">
        <v>7</v>
      </c>
      <c r="N6" s="61" t="s">
        <v>61</v>
      </c>
      <c r="O6" s="62" t="s">
        <v>61</v>
      </c>
      <c r="P6" s="62" t="s">
        <v>61</v>
      </c>
      <c r="Q6" s="62" t="s">
        <v>61</v>
      </c>
      <c r="R6" s="62" t="s">
        <v>61</v>
      </c>
      <c r="S6" s="63" t="s">
        <v>61</v>
      </c>
      <c r="T6" s="51" t="s">
        <v>33</v>
      </c>
      <c r="U6" s="52" t="s">
        <v>33</v>
      </c>
      <c r="V6" s="53">
        <v>44024</v>
      </c>
      <c r="W6" s="52" t="s">
        <v>107</v>
      </c>
      <c r="X6" s="51">
        <v>0</v>
      </c>
      <c r="Y6" s="54" t="s">
        <v>102</v>
      </c>
      <c r="AM6" s="2" t="s">
        <v>23</v>
      </c>
      <c r="AN6" s="2" t="s">
        <v>27</v>
      </c>
      <c r="AO6" s="11" t="s">
        <v>8</v>
      </c>
      <c r="AP6" s="2" t="s">
        <v>33</v>
      </c>
      <c r="AQ6" s="2" t="s">
        <v>33</v>
      </c>
    </row>
    <row r="7" spans="1:43" ht="30" customHeight="1" x14ac:dyDescent="0.25">
      <c r="A7" s="13">
        <v>2</v>
      </c>
      <c r="B7" s="47" t="s">
        <v>72</v>
      </c>
      <c r="C7" s="69" t="s">
        <v>73</v>
      </c>
      <c r="D7" s="56">
        <v>37545230</v>
      </c>
      <c r="E7" s="55" t="s">
        <v>23</v>
      </c>
      <c r="F7" s="57" t="s">
        <v>50</v>
      </c>
      <c r="G7" s="47" t="s">
        <v>64</v>
      </c>
      <c r="H7" s="57" t="s">
        <v>27</v>
      </c>
      <c r="I7" s="55" t="s">
        <v>51</v>
      </c>
      <c r="J7" s="47" t="s">
        <v>89</v>
      </c>
      <c r="K7" s="50" t="s">
        <v>10</v>
      </c>
      <c r="L7" s="60">
        <v>2</v>
      </c>
      <c r="M7" s="61">
        <v>7</v>
      </c>
      <c r="N7" s="61" t="s">
        <v>61</v>
      </c>
      <c r="O7" s="62" t="s">
        <v>61</v>
      </c>
      <c r="P7" s="64" t="s">
        <v>61</v>
      </c>
      <c r="Q7" s="64" t="s">
        <v>61</v>
      </c>
      <c r="R7" s="64" t="s">
        <v>61</v>
      </c>
      <c r="S7" s="65" t="s">
        <v>61</v>
      </c>
      <c r="T7" s="58" t="s">
        <v>33</v>
      </c>
      <c r="U7" s="52" t="s">
        <v>33</v>
      </c>
      <c r="V7" s="53">
        <v>44024</v>
      </c>
      <c r="W7" s="52" t="s">
        <v>107</v>
      </c>
      <c r="X7" s="58">
        <v>0</v>
      </c>
      <c r="Y7" s="54" t="s">
        <v>102</v>
      </c>
      <c r="AM7" s="2" t="s">
        <v>24</v>
      </c>
      <c r="AN7" s="2" t="s">
        <v>28</v>
      </c>
      <c r="AO7" s="11" t="s">
        <v>9</v>
      </c>
      <c r="AP7" s="2" t="s">
        <v>34</v>
      </c>
      <c r="AQ7" s="2" t="s">
        <v>34</v>
      </c>
    </row>
    <row r="8" spans="1:43" ht="30" customHeight="1" x14ac:dyDescent="0.25">
      <c r="A8" s="13">
        <v>3</v>
      </c>
      <c r="B8" s="47" t="s">
        <v>74</v>
      </c>
      <c r="C8" s="69" t="s">
        <v>75</v>
      </c>
      <c r="D8" s="56">
        <v>91107481</v>
      </c>
      <c r="E8" s="55" t="s">
        <v>24</v>
      </c>
      <c r="F8" s="57" t="s">
        <v>50</v>
      </c>
      <c r="G8" s="47" t="s">
        <v>64</v>
      </c>
      <c r="H8" s="57" t="s">
        <v>27</v>
      </c>
      <c r="I8" s="55" t="s">
        <v>51</v>
      </c>
      <c r="J8" s="47" t="s">
        <v>90</v>
      </c>
      <c r="K8" s="50" t="s">
        <v>9</v>
      </c>
      <c r="L8" s="60">
        <v>2</v>
      </c>
      <c r="M8" s="61">
        <v>7</v>
      </c>
      <c r="N8" s="61" t="s">
        <v>61</v>
      </c>
      <c r="O8" s="62" t="s">
        <v>61</v>
      </c>
      <c r="P8" s="64" t="s">
        <v>61</v>
      </c>
      <c r="Q8" s="64" t="s">
        <v>61</v>
      </c>
      <c r="R8" s="64" t="s">
        <v>61</v>
      </c>
      <c r="S8" s="65" t="s">
        <v>61</v>
      </c>
      <c r="T8" s="58" t="s">
        <v>33</v>
      </c>
      <c r="U8" s="52" t="s">
        <v>33</v>
      </c>
      <c r="V8" s="53">
        <v>44024</v>
      </c>
      <c r="W8" s="52" t="s">
        <v>107</v>
      </c>
      <c r="X8" s="58">
        <v>0</v>
      </c>
      <c r="Y8" s="54" t="s">
        <v>102</v>
      </c>
      <c r="AN8" s="2" t="s">
        <v>29</v>
      </c>
      <c r="AO8" s="11" t="s">
        <v>10</v>
      </c>
    </row>
    <row r="9" spans="1:43" ht="30" customHeight="1" x14ac:dyDescent="0.25">
      <c r="A9" s="13">
        <v>4</v>
      </c>
      <c r="B9" s="47" t="s">
        <v>76</v>
      </c>
      <c r="C9" s="69" t="s">
        <v>77</v>
      </c>
      <c r="D9" s="56">
        <v>91204764</v>
      </c>
      <c r="E9" s="55" t="s">
        <v>24</v>
      </c>
      <c r="F9" s="57" t="s">
        <v>50</v>
      </c>
      <c r="G9" s="47" t="s">
        <v>64</v>
      </c>
      <c r="H9" s="57" t="s">
        <v>27</v>
      </c>
      <c r="I9" s="55" t="s">
        <v>51</v>
      </c>
      <c r="J9" s="47" t="s">
        <v>65</v>
      </c>
      <c r="K9" s="50" t="s">
        <v>9</v>
      </c>
      <c r="L9" s="60">
        <v>2</v>
      </c>
      <c r="M9" s="61">
        <v>7</v>
      </c>
      <c r="N9" s="61" t="s">
        <v>61</v>
      </c>
      <c r="O9" s="62" t="s">
        <v>61</v>
      </c>
      <c r="P9" s="64" t="s">
        <v>61</v>
      </c>
      <c r="Q9" s="64" t="s">
        <v>61</v>
      </c>
      <c r="R9" s="64" t="s">
        <v>61</v>
      </c>
      <c r="S9" s="65" t="s">
        <v>61</v>
      </c>
      <c r="T9" s="58" t="s">
        <v>33</v>
      </c>
      <c r="U9" s="52" t="s">
        <v>33</v>
      </c>
      <c r="V9" s="67">
        <v>44017</v>
      </c>
      <c r="W9" s="52" t="s">
        <v>107</v>
      </c>
      <c r="X9" s="58">
        <v>0</v>
      </c>
      <c r="Y9" s="54" t="s">
        <v>102</v>
      </c>
      <c r="AN9" s="2" t="s">
        <v>30</v>
      </c>
    </row>
    <row r="10" spans="1:43" ht="30" customHeight="1" x14ac:dyDescent="0.25">
      <c r="A10" s="13">
        <v>5</v>
      </c>
      <c r="B10" s="47" t="s">
        <v>93</v>
      </c>
      <c r="C10" s="69" t="s">
        <v>78</v>
      </c>
      <c r="D10" s="56">
        <v>63487138</v>
      </c>
      <c r="E10" s="55" t="s">
        <v>23</v>
      </c>
      <c r="F10" s="57" t="s">
        <v>50</v>
      </c>
      <c r="G10" s="47" t="s">
        <v>64</v>
      </c>
      <c r="H10" s="57" t="s">
        <v>27</v>
      </c>
      <c r="I10" s="55" t="s">
        <v>51</v>
      </c>
      <c r="J10" s="47" t="s">
        <v>89</v>
      </c>
      <c r="K10" s="50" t="s">
        <v>10</v>
      </c>
      <c r="L10" s="60">
        <v>2</v>
      </c>
      <c r="M10" s="61">
        <v>7</v>
      </c>
      <c r="N10" s="61" t="s">
        <v>61</v>
      </c>
      <c r="O10" s="62" t="s">
        <v>61</v>
      </c>
      <c r="P10" s="64" t="s">
        <v>61</v>
      </c>
      <c r="Q10" s="64" t="s">
        <v>61</v>
      </c>
      <c r="R10" s="64" t="s">
        <v>61</v>
      </c>
      <c r="S10" s="65" t="s">
        <v>61</v>
      </c>
      <c r="T10" s="58" t="s">
        <v>33</v>
      </c>
      <c r="U10" s="52" t="s">
        <v>33</v>
      </c>
      <c r="V10" s="53">
        <v>44024</v>
      </c>
      <c r="W10" s="52" t="s">
        <v>107</v>
      </c>
      <c r="X10" s="58">
        <v>0</v>
      </c>
      <c r="Y10" s="54" t="s">
        <v>102</v>
      </c>
      <c r="AN10" s="2" t="s">
        <v>31</v>
      </c>
    </row>
    <row r="11" spans="1:43" ht="30" customHeight="1" x14ac:dyDescent="0.25">
      <c r="A11" s="13">
        <v>6</v>
      </c>
      <c r="B11" s="47" t="s">
        <v>95</v>
      </c>
      <c r="C11" s="69" t="s">
        <v>79</v>
      </c>
      <c r="D11" s="48">
        <v>84095852</v>
      </c>
      <c r="E11" s="55" t="s">
        <v>24</v>
      </c>
      <c r="F11" s="57" t="s">
        <v>50</v>
      </c>
      <c r="G11" s="47" t="s">
        <v>64</v>
      </c>
      <c r="H11" s="57" t="s">
        <v>27</v>
      </c>
      <c r="I11" s="55" t="s">
        <v>51</v>
      </c>
      <c r="J11" s="47" t="s">
        <v>91</v>
      </c>
      <c r="K11" s="50" t="s">
        <v>10</v>
      </c>
      <c r="L11" s="60">
        <v>2</v>
      </c>
      <c r="M11" s="61">
        <v>7</v>
      </c>
      <c r="N11" s="61" t="s">
        <v>61</v>
      </c>
      <c r="O11" s="62" t="s">
        <v>61</v>
      </c>
      <c r="P11" s="64" t="s">
        <v>61</v>
      </c>
      <c r="Q11" s="64" t="s">
        <v>61</v>
      </c>
      <c r="R11" s="64" t="s">
        <v>61</v>
      </c>
      <c r="S11" s="65" t="s">
        <v>61</v>
      </c>
      <c r="T11" s="58" t="s">
        <v>33</v>
      </c>
      <c r="U11" s="52" t="s">
        <v>33</v>
      </c>
      <c r="V11" s="53">
        <v>44024</v>
      </c>
      <c r="W11" s="52" t="s">
        <v>107</v>
      </c>
      <c r="X11" s="58">
        <v>0</v>
      </c>
      <c r="Y11" s="54" t="s">
        <v>102</v>
      </c>
    </row>
    <row r="12" spans="1:43" ht="30" customHeight="1" x14ac:dyDescent="0.25">
      <c r="A12" s="13">
        <v>7</v>
      </c>
      <c r="B12" s="47" t="s">
        <v>80</v>
      </c>
      <c r="C12" s="69" t="s">
        <v>81</v>
      </c>
      <c r="D12" s="48">
        <v>13636171</v>
      </c>
      <c r="E12" s="55" t="s">
        <v>24</v>
      </c>
      <c r="F12" s="57" t="s">
        <v>50</v>
      </c>
      <c r="G12" s="47" t="s">
        <v>64</v>
      </c>
      <c r="H12" s="57" t="s">
        <v>27</v>
      </c>
      <c r="I12" s="55" t="s">
        <v>51</v>
      </c>
      <c r="J12" s="47" t="s">
        <v>89</v>
      </c>
      <c r="K12" s="50" t="s">
        <v>10</v>
      </c>
      <c r="L12" s="60">
        <v>2</v>
      </c>
      <c r="M12" s="61">
        <v>7</v>
      </c>
      <c r="N12" s="61" t="s">
        <v>61</v>
      </c>
      <c r="O12" s="62" t="s">
        <v>61</v>
      </c>
      <c r="P12" s="64" t="s">
        <v>61</v>
      </c>
      <c r="Q12" s="64" t="s">
        <v>61</v>
      </c>
      <c r="R12" s="64" t="s">
        <v>61</v>
      </c>
      <c r="S12" s="65" t="s">
        <v>61</v>
      </c>
      <c r="T12" s="58" t="s">
        <v>33</v>
      </c>
      <c r="U12" s="52" t="s">
        <v>33</v>
      </c>
      <c r="V12" s="53">
        <v>44024</v>
      </c>
      <c r="W12" s="52" t="s">
        <v>107</v>
      </c>
      <c r="X12" s="58">
        <v>0</v>
      </c>
      <c r="Y12" s="54" t="s">
        <v>102</v>
      </c>
    </row>
    <row r="13" spans="1:43" ht="30" customHeight="1" x14ac:dyDescent="0.25">
      <c r="A13" s="13">
        <v>8</v>
      </c>
      <c r="B13" s="47" t="s">
        <v>92</v>
      </c>
      <c r="C13" s="69" t="s">
        <v>82</v>
      </c>
      <c r="D13" s="48">
        <v>91496381</v>
      </c>
      <c r="E13" s="55" t="s">
        <v>24</v>
      </c>
      <c r="F13" s="57" t="s">
        <v>50</v>
      </c>
      <c r="G13" s="47" t="s">
        <v>64</v>
      </c>
      <c r="H13" s="57" t="s">
        <v>27</v>
      </c>
      <c r="I13" s="55" t="s">
        <v>51</v>
      </c>
      <c r="J13" s="47" t="s">
        <v>65</v>
      </c>
      <c r="K13" s="50" t="s">
        <v>9</v>
      </c>
      <c r="L13" s="60">
        <v>2</v>
      </c>
      <c r="M13" s="61">
        <v>7</v>
      </c>
      <c r="N13" s="61" t="s">
        <v>61</v>
      </c>
      <c r="O13" s="62" t="s">
        <v>61</v>
      </c>
      <c r="P13" s="64" t="s">
        <v>61</v>
      </c>
      <c r="Q13" s="64" t="s">
        <v>61</v>
      </c>
      <c r="R13" s="64" t="s">
        <v>61</v>
      </c>
      <c r="S13" s="65" t="s">
        <v>61</v>
      </c>
      <c r="T13" s="58" t="s">
        <v>33</v>
      </c>
      <c r="U13" s="52" t="s">
        <v>33</v>
      </c>
      <c r="V13" s="53">
        <v>44024</v>
      </c>
      <c r="W13" s="52" t="s">
        <v>107</v>
      </c>
      <c r="X13" s="58">
        <v>0</v>
      </c>
      <c r="Y13" s="54" t="s">
        <v>102</v>
      </c>
    </row>
    <row r="14" spans="1:43" ht="30" customHeight="1" x14ac:dyDescent="0.25">
      <c r="A14" s="13">
        <v>9</v>
      </c>
      <c r="B14" s="47" t="s">
        <v>83</v>
      </c>
      <c r="C14" s="69" t="s">
        <v>84</v>
      </c>
      <c r="D14" s="48">
        <v>1095956712</v>
      </c>
      <c r="E14" s="55" t="s">
        <v>24</v>
      </c>
      <c r="F14" s="57" t="s">
        <v>50</v>
      </c>
      <c r="G14" s="47" t="s">
        <v>64</v>
      </c>
      <c r="H14" s="57" t="s">
        <v>27</v>
      </c>
      <c r="I14" s="55" t="s">
        <v>51</v>
      </c>
      <c r="J14" s="47" t="s">
        <v>91</v>
      </c>
      <c r="K14" s="50" t="s">
        <v>10</v>
      </c>
      <c r="L14" s="60">
        <v>2</v>
      </c>
      <c r="M14" s="61">
        <v>7</v>
      </c>
      <c r="N14" s="61" t="s">
        <v>61</v>
      </c>
      <c r="O14" s="62" t="s">
        <v>61</v>
      </c>
      <c r="P14" s="64" t="s">
        <v>61</v>
      </c>
      <c r="Q14" s="64" t="s">
        <v>61</v>
      </c>
      <c r="R14" s="64" t="s">
        <v>61</v>
      </c>
      <c r="S14" s="65" t="s">
        <v>61</v>
      </c>
      <c r="T14" s="58" t="s">
        <v>33</v>
      </c>
      <c r="U14" s="52" t="s">
        <v>33</v>
      </c>
      <c r="V14" s="53">
        <v>44024</v>
      </c>
      <c r="W14" s="52" t="s">
        <v>107</v>
      </c>
      <c r="X14" s="58">
        <v>0</v>
      </c>
      <c r="Y14" s="54" t="s">
        <v>102</v>
      </c>
    </row>
    <row r="15" spans="1:43" ht="30.75" customHeight="1" x14ac:dyDescent="0.25">
      <c r="A15" s="13">
        <v>10</v>
      </c>
      <c r="B15" s="47" t="s">
        <v>94</v>
      </c>
      <c r="C15" s="68" t="s">
        <v>85</v>
      </c>
      <c r="D15" s="48">
        <v>91344664</v>
      </c>
      <c r="E15" s="55" t="s">
        <v>24</v>
      </c>
      <c r="F15" s="57" t="s">
        <v>50</v>
      </c>
      <c r="G15" s="47" t="s">
        <v>64</v>
      </c>
      <c r="H15" s="57" t="s">
        <v>27</v>
      </c>
      <c r="I15" s="55" t="s">
        <v>51</v>
      </c>
      <c r="J15" s="47" t="s">
        <v>65</v>
      </c>
      <c r="K15" s="50" t="s">
        <v>9</v>
      </c>
      <c r="L15" s="60">
        <v>2</v>
      </c>
      <c r="M15" s="66">
        <v>7</v>
      </c>
      <c r="N15" s="66" t="s">
        <v>61</v>
      </c>
      <c r="O15" s="62" t="s">
        <v>61</v>
      </c>
      <c r="P15" s="64" t="s">
        <v>61</v>
      </c>
      <c r="Q15" s="64" t="s">
        <v>61</v>
      </c>
      <c r="R15" s="64" t="s">
        <v>61</v>
      </c>
      <c r="S15" s="65" t="s">
        <v>61</v>
      </c>
      <c r="T15" s="58" t="s">
        <v>33</v>
      </c>
      <c r="U15" s="52" t="s">
        <v>33</v>
      </c>
      <c r="V15" s="53">
        <v>44024</v>
      </c>
      <c r="W15" s="52" t="s">
        <v>107</v>
      </c>
      <c r="X15" s="58">
        <v>0</v>
      </c>
      <c r="Y15" s="54" t="s">
        <v>102</v>
      </c>
    </row>
    <row r="16" spans="1:43" ht="30.75" customHeight="1" x14ac:dyDescent="0.25">
      <c r="A16" s="13">
        <v>11</v>
      </c>
      <c r="B16" s="47" t="s">
        <v>86</v>
      </c>
      <c r="C16" s="68" t="s">
        <v>87</v>
      </c>
      <c r="D16" s="48">
        <v>91341700</v>
      </c>
      <c r="E16" s="55" t="s">
        <v>24</v>
      </c>
      <c r="F16" s="57" t="s">
        <v>50</v>
      </c>
      <c r="G16" s="47" t="s">
        <v>64</v>
      </c>
      <c r="H16" s="57" t="s">
        <v>27</v>
      </c>
      <c r="I16" s="55" t="s">
        <v>51</v>
      </c>
      <c r="J16" s="47" t="s">
        <v>88</v>
      </c>
      <c r="K16" s="50" t="s">
        <v>9</v>
      </c>
      <c r="L16" s="60">
        <v>2</v>
      </c>
      <c r="M16" s="66">
        <v>7</v>
      </c>
      <c r="N16" s="66" t="s">
        <v>61</v>
      </c>
      <c r="O16" s="62" t="s">
        <v>61</v>
      </c>
      <c r="P16" s="64" t="s">
        <v>61</v>
      </c>
      <c r="Q16" s="64" t="s">
        <v>61</v>
      </c>
      <c r="R16" s="64" t="s">
        <v>61</v>
      </c>
      <c r="S16" s="65" t="s">
        <v>61</v>
      </c>
      <c r="T16" s="58" t="s">
        <v>33</v>
      </c>
      <c r="U16" s="52" t="s">
        <v>33</v>
      </c>
      <c r="V16" s="53">
        <v>44024</v>
      </c>
      <c r="W16" s="52" t="s">
        <v>107</v>
      </c>
      <c r="X16" s="58">
        <v>0</v>
      </c>
      <c r="Y16" s="54" t="s">
        <v>102</v>
      </c>
    </row>
  </sheetData>
  <mergeCells count="21">
    <mergeCell ref="W4:W5"/>
    <mergeCell ref="X4:X5"/>
    <mergeCell ref="Y4:Y5"/>
    <mergeCell ref="K4:K5"/>
    <mergeCell ref="T4:T5"/>
    <mergeCell ref="U4:U5"/>
    <mergeCell ref="V4:V5"/>
    <mergeCell ref="A2:B2"/>
    <mergeCell ref="C2:G2"/>
    <mergeCell ref="L4:S4"/>
    <mergeCell ref="I2:K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1" type="noConversion"/>
  <dataValidations count="5">
    <dataValidation type="list" allowBlank="1" showInputMessage="1" showErrorMessage="1" sqref="E6:E16" xr:uid="{00000000-0002-0000-0000-000000000000}">
      <formula1>$AM$6:$AM$7</formula1>
    </dataValidation>
    <dataValidation type="list" allowBlank="1" showInputMessage="1" showErrorMessage="1" sqref="H6:H16" xr:uid="{00000000-0002-0000-0000-000001000000}">
      <formula1>$AN$6:$AN$10</formula1>
    </dataValidation>
    <dataValidation type="list" allowBlank="1" showInputMessage="1" showErrorMessage="1" sqref="K6:K16" xr:uid="{00000000-0002-0000-0000-000002000000}">
      <formula1>$AO$6:$AO$8</formula1>
    </dataValidation>
    <dataValidation type="list" allowBlank="1" showInputMessage="1" showErrorMessage="1" sqref="T6:T16" xr:uid="{00000000-0002-0000-0000-000003000000}">
      <formula1>$AP$6:$AP$7</formula1>
    </dataValidation>
    <dataValidation type="list" allowBlank="1" showInputMessage="1" showErrorMessage="1" sqref="U6:U16" xr:uid="{00000000-0002-0000-0000-000004000000}">
      <formula1>$AQ$6:$AQ$7</formula1>
    </dataValidation>
  </dataValidations>
  <pageMargins left="0.7" right="0.7" top="0.75" bottom="0.75" header="0.3" footer="0.3"/>
  <pageSetup scale="2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showGridLines="0" view="pageBreakPreview" zoomScale="90" zoomScaleNormal="100" zoomScaleSheetLayoutView="90" workbookViewId="0">
      <selection activeCell="A11" sqref="A11"/>
    </sheetView>
  </sheetViews>
  <sheetFormatPr baseColWidth="10" defaultRowHeight="14.25" x14ac:dyDescent="0.2"/>
  <cols>
    <col min="1" max="1" width="22.7109375" style="1" customWidth="1"/>
    <col min="2" max="2" width="34.140625" style="1" customWidth="1"/>
    <col min="3" max="3" width="27.28515625" style="1" customWidth="1"/>
    <col min="4" max="4" width="19" style="1" customWidth="1"/>
    <col min="5" max="5" width="17.7109375" style="1" customWidth="1"/>
    <col min="6" max="6" width="12.42578125" style="1" customWidth="1"/>
    <col min="7" max="7" width="13.28515625" style="1" customWidth="1"/>
    <col min="8" max="16384" width="11.42578125" style="1"/>
  </cols>
  <sheetData>
    <row r="3" spans="1:7" ht="39.75" customHeight="1" x14ac:dyDescent="0.2">
      <c r="A3" s="89" t="s">
        <v>39</v>
      </c>
      <c r="B3" s="89"/>
      <c r="C3" s="89"/>
      <c r="D3" s="89"/>
      <c r="E3" s="89"/>
      <c r="F3" s="89"/>
      <c r="G3" s="89"/>
    </row>
    <row r="4" spans="1:7" ht="15" thickBot="1" x14ac:dyDescent="0.25"/>
    <row r="5" spans="1:7" s="3" customFormat="1" ht="25.5" customHeight="1" thickBot="1" x14ac:dyDescent="0.3">
      <c r="A5" s="92" t="s">
        <v>13</v>
      </c>
      <c r="B5" s="94" t="s">
        <v>16</v>
      </c>
      <c r="C5" s="96" t="s">
        <v>19</v>
      </c>
      <c r="D5" s="98" t="s">
        <v>108</v>
      </c>
      <c r="E5" s="96" t="s">
        <v>111</v>
      </c>
      <c r="F5" s="90" t="s">
        <v>6</v>
      </c>
      <c r="G5" s="91"/>
    </row>
    <row r="6" spans="1:7" s="3" customFormat="1" ht="39" customHeight="1" thickBot="1" x14ac:dyDescent="0.3">
      <c r="A6" s="93"/>
      <c r="B6" s="95"/>
      <c r="C6" s="97"/>
      <c r="D6" s="99"/>
      <c r="E6" s="97"/>
      <c r="F6" s="17" t="s">
        <v>51</v>
      </c>
      <c r="G6" s="16" t="s">
        <v>52</v>
      </c>
    </row>
    <row r="7" spans="1:7" ht="29.25" customHeight="1" x14ac:dyDescent="0.2">
      <c r="A7" s="23" t="s">
        <v>53</v>
      </c>
      <c r="B7" s="23" t="s">
        <v>56</v>
      </c>
      <c r="C7" s="24" t="s">
        <v>58</v>
      </c>
      <c r="D7" s="25" t="s">
        <v>109</v>
      </c>
      <c r="E7" s="24" t="s">
        <v>112</v>
      </c>
      <c r="F7" s="26" t="s">
        <v>14</v>
      </c>
      <c r="G7" s="27" t="s">
        <v>14</v>
      </c>
    </row>
    <row r="8" spans="1:7" ht="29.25" customHeight="1" x14ac:dyDescent="0.2">
      <c r="A8" s="28" t="s">
        <v>37</v>
      </c>
      <c r="B8" s="28" t="s">
        <v>56</v>
      </c>
      <c r="C8" s="29" t="s">
        <v>62</v>
      </c>
      <c r="D8" s="30" t="s">
        <v>110</v>
      </c>
      <c r="E8" s="29" t="s">
        <v>98</v>
      </c>
      <c r="F8" s="31" t="s">
        <v>14</v>
      </c>
      <c r="G8" s="32" t="s">
        <v>14</v>
      </c>
    </row>
    <row r="9" spans="1:7" ht="29.25" customHeight="1" x14ac:dyDescent="0.2">
      <c r="A9" s="28" t="s">
        <v>54</v>
      </c>
      <c r="B9" s="28" t="s">
        <v>57</v>
      </c>
      <c r="C9" s="29" t="s">
        <v>59</v>
      </c>
      <c r="D9" s="30">
        <v>11</v>
      </c>
      <c r="E9" s="29" t="s">
        <v>67</v>
      </c>
      <c r="F9" s="31" t="s">
        <v>14</v>
      </c>
      <c r="G9" s="32" t="s">
        <v>61</v>
      </c>
    </row>
    <row r="10" spans="1:7" ht="29.25" customHeight="1" x14ac:dyDescent="0.2">
      <c r="A10" s="28" t="s">
        <v>55</v>
      </c>
      <c r="B10" s="28" t="s">
        <v>56</v>
      </c>
      <c r="C10" s="29" t="s">
        <v>60</v>
      </c>
      <c r="D10" s="30">
        <v>9</v>
      </c>
      <c r="E10" s="29" t="s">
        <v>68</v>
      </c>
      <c r="F10" s="31" t="s">
        <v>14</v>
      </c>
      <c r="G10" s="32" t="s">
        <v>61</v>
      </c>
    </row>
    <row r="11" spans="1:7" ht="29.25" customHeight="1" x14ac:dyDescent="0.2">
      <c r="A11" s="28" t="s">
        <v>66</v>
      </c>
      <c r="B11" s="28" t="s">
        <v>56</v>
      </c>
      <c r="C11" s="29" t="s">
        <v>60</v>
      </c>
      <c r="D11" s="30">
        <v>12</v>
      </c>
      <c r="E11" s="29" t="s">
        <v>68</v>
      </c>
      <c r="F11" s="31" t="s">
        <v>14</v>
      </c>
      <c r="G11" s="32" t="s">
        <v>61</v>
      </c>
    </row>
  </sheetData>
  <mergeCells count="7">
    <mergeCell ref="A3:G3"/>
    <mergeCell ref="F5:G5"/>
    <mergeCell ref="A5:A6"/>
    <mergeCell ref="B5:B6"/>
    <mergeCell ref="C5:C6"/>
    <mergeCell ref="D5:D6"/>
    <mergeCell ref="E5:E6"/>
  </mergeCells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0"/>
  <sheetViews>
    <sheetView showGridLines="0" view="pageBreakPreview" zoomScale="90" zoomScaleNormal="100" zoomScaleSheetLayoutView="90" workbookViewId="0">
      <selection activeCell="B13" sqref="B13"/>
    </sheetView>
  </sheetViews>
  <sheetFormatPr baseColWidth="10" defaultRowHeight="15" x14ac:dyDescent="0.2"/>
  <cols>
    <col min="1" max="1" width="8" style="2" customWidth="1"/>
    <col min="2" max="2" width="47.5703125" style="2" customWidth="1"/>
    <col min="3" max="3" width="32.42578125" style="2" customWidth="1"/>
    <col min="4" max="4" width="27" style="2" customWidth="1"/>
    <col min="5" max="5" width="12.7109375" style="2" customWidth="1"/>
    <col min="6" max="6" width="43.140625" style="2" customWidth="1"/>
    <col min="7" max="16384" width="11.42578125" style="2"/>
  </cols>
  <sheetData>
    <row r="2" spans="1:14" s="18" customFormat="1" ht="33.75" customHeight="1" x14ac:dyDescent="0.25">
      <c r="A2" s="100" t="s">
        <v>44</v>
      </c>
      <c r="B2" s="100"/>
      <c r="C2" s="100"/>
      <c r="D2" s="100"/>
      <c r="E2" s="100"/>
      <c r="F2" s="100"/>
    </row>
    <row r="3" spans="1:14" ht="15.75" thickBot="1" x14ac:dyDescent="0.25"/>
    <row r="4" spans="1:14" s="7" customFormat="1" ht="48" customHeight="1" thickBot="1" x14ac:dyDescent="0.3">
      <c r="A4" s="19" t="s">
        <v>0</v>
      </c>
      <c r="B4" s="20" t="s">
        <v>38</v>
      </c>
      <c r="C4" s="21" t="s">
        <v>40</v>
      </c>
      <c r="D4" s="22" t="s">
        <v>45</v>
      </c>
      <c r="E4" s="21" t="s">
        <v>41</v>
      </c>
      <c r="F4" s="20" t="s">
        <v>43</v>
      </c>
      <c r="N4" s="10" t="s">
        <v>33</v>
      </c>
    </row>
    <row r="5" spans="1:14" ht="27.75" customHeight="1" x14ac:dyDescent="0.2">
      <c r="A5" s="35">
        <v>1</v>
      </c>
      <c r="B5" s="38" t="s">
        <v>125</v>
      </c>
      <c r="C5" s="34" t="s">
        <v>96</v>
      </c>
      <c r="D5" s="45" t="s">
        <v>103</v>
      </c>
      <c r="E5" s="25" t="s">
        <v>33</v>
      </c>
      <c r="F5" s="59" t="s">
        <v>129</v>
      </c>
      <c r="N5" s="5" t="s">
        <v>34</v>
      </c>
    </row>
    <row r="6" spans="1:14" ht="27.75" customHeight="1" x14ac:dyDescent="0.2">
      <c r="A6" s="35">
        <v>2</v>
      </c>
      <c r="B6" s="33" t="s">
        <v>99</v>
      </c>
      <c r="C6" s="34" t="s">
        <v>96</v>
      </c>
      <c r="D6" s="45" t="s">
        <v>103</v>
      </c>
      <c r="E6" s="25" t="s">
        <v>34</v>
      </c>
      <c r="F6" s="38" t="s">
        <v>130</v>
      </c>
    </row>
    <row r="7" spans="1:14" ht="27.75" customHeight="1" x14ac:dyDescent="0.2">
      <c r="A7" s="35">
        <v>3</v>
      </c>
      <c r="B7" s="44" t="s">
        <v>126</v>
      </c>
      <c r="C7" s="34" t="s">
        <v>96</v>
      </c>
      <c r="D7" s="45" t="s">
        <v>103</v>
      </c>
      <c r="E7" s="25" t="s">
        <v>33</v>
      </c>
      <c r="F7" s="59" t="s">
        <v>129</v>
      </c>
    </row>
    <row r="8" spans="1:14" ht="27.75" customHeight="1" x14ac:dyDescent="0.2">
      <c r="A8" s="35">
        <v>4</v>
      </c>
      <c r="B8" s="44" t="s">
        <v>127</v>
      </c>
      <c r="C8" s="34" t="s">
        <v>104</v>
      </c>
      <c r="D8" s="45" t="s">
        <v>103</v>
      </c>
      <c r="E8" s="25" t="s">
        <v>33</v>
      </c>
      <c r="F8" s="59" t="s">
        <v>129</v>
      </c>
    </row>
    <row r="9" spans="1:14" ht="27.75" customHeight="1" x14ac:dyDescent="0.2">
      <c r="A9" s="35">
        <v>5</v>
      </c>
      <c r="B9" s="44" t="s">
        <v>113</v>
      </c>
      <c r="C9" s="70" t="s">
        <v>96</v>
      </c>
      <c r="D9" s="45" t="s">
        <v>103</v>
      </c>
      <c r="E9" s="43" t="s">
        <v>33</v>
      </c>
      <c r="F9" s="59" t="s">
        <v>115</v>
      </c>
    </row>
    <row r="10" spans="1:14" ht="27.75" customHeight="1" x14ac:dyDescent="0.2">
      <c r="A10" s="35">
        <v>6</v>
      </c>
      <c r="B10" s="44" t="s">
        <v>128</v>
      </c>
      <c r="C10" s="46" t="s">
        <v>114</v>
      </c>
      <c r="D10" s="45" t="s">
        <v>131</v>
      </c>
      <c r="E10" s="43" t="s">
        <v>33</v>
      </c>
      <c r="F10" s="59" t="s">
        <v>132</v>
      </c>
    </row>
  </sheetData>
  <mergeCells count="1">
    <mergeCell ref="A2:F2"/>
  </mergeCells>
  <dataValidations count="1">
    <dataValidation type="list" allowBlank="1" showInputMessage="1" showErrorMessage="1" sqref="E5:E10" xr:uid="{3BFDA6F3-4C9A-423C-8499-CFF7D156EF78}">
      <formula1>$N$4:$N$5</formula1>
    </dataValidation>
  </dataValidations>
  <pageMargins left="0.7" right="0.7" top="0.75" bottom="0.75" header="0.3" footer="0.3"/>
  <pageSetup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8"/>
  <sheetViews>
    <sheetView showGridLines="0" view="pageBreakPreview" zoomScale="90" zoomScaleNormal="100" zoomScaleSheetLayoutView="90" workbookViewId="0"/>
  </sheetViews>
  <sheetFormatPr baseColWidth="10" defaultRowHeight="15" x14ac:dyDescent="0.2"/>
  <cols>
    <col min="1" max="1" width="8" style="2" customWidth="1"/>
    <col min="2" max="2" width="20.140625" style="2" customWidth="1"/>
    <col min="3" max="3" width="47.42578125" style="2" customWidth="1"/>
    <col min="4" max="4" width="21" style="2" customWidth="1"/>
    <col min="5" max="5" width="35.5703125" style="2" customWidth="1"/>
    <col min="6" max="6" width="15.5703125" style="2" customWidth="1"/>
    <col min="7" max="7" width="62" style="2" customWidth="1"/>
    <col min="8" max="16384" width="11.42578125" style="2"/>
  </cols>
  <sheetData>
    <row r="2" spans="1:16" s="18" customFormat="1" ht="33.75" customHeight="1" x14ac:dyDescent="0.25">
      <c r="A2" s="100" t="s">
        <v>46</v>
      </c>
      <c r="B2" s="100"/>
      <c r="C2" s="100"/>
      <c r="D2" s="100"/>
      <c r="E2" s="100"/>
      <c r="F2" s="100"/>
      <c r="G2" s="100"/>
    </row>
    <row r="3" spans="1:16" ht="15.75" thickBot="1" x14ac:dyDescent="0.25"/>
    <row r="4" spans="1:16" s="7" customFormat="1" ht="48" customHeight="1" thickBot="1" x14ac:dyDescent="0.3">
      <c r="A4" s="19" t="s">
        <v>0</v>
      </c>
      <c r="B4" s="19" t="s">
        <v>42</v>
      </c>
      <c r="C4" s="20" t="s">
        <v>38</v>
      </c>
      <c r="D4" s="21" t="s">
        <v>40</v>
      </c>
      <c r="E4" s="22" t="s">
        <v>45</v>
      </c>
      <c r="F4" s="21" t="s">
        <v>41</v>
      </c>
      <c r="G4" s="20" t="s">
        <v>43</v>
      </c>
      <c r="O4" s="10" t="s">
        <v>33</v>
      </c>
      <c r="P4" s="10" t="s">
        <v>47</v>
      </c>
    </row>
    <row r="5" spans="1:16" ht="49.5" customHeight="1" x14ac:dyDescent="0.2">
      <c r="A5" s="35">
        <v>1</v>
      </c>
      <c r="B5" s="40" t="s">
        <v>48</v>
      </c>
      <c r="C5" s="38" t="s">
        <v>97</v>
      </c>
      <c r="D5" s="41" t="s">
        <v>69</v>
      </c>
      <c r="E5" s="38" t="s">
        <v>105</v>
      </c>
      <c r="F5" s="39" t="s">
        <v>33</v>
      </c>
      <c r="G5" s="38" t="s">
        <v>116</v>
      </c>
      <c r="O5" s="5" t="s">
        <v>34</v>
      </c>
      <c r="P5" s="2" t="s">
        <v>48</v>
      </c>
    </row>
    <row r="6" spans="1:16" ht="63" customHeight="1" x14ac:dyDescent="0.2">
      <c r="A6" s="35">
        <v>2</v>
      </c>
      <c r="B6" s="42" t="s">
        <v>48</v>
      </c>
      <c r="C6" s="33" t="s">
        <v>100</v>
      </c>
      <c r="D6" s="41" t="s">
        <v>69</v>
      </c>
      <c r="E6" s="38" t="s">
        <v>120</v>
      </c>
      <c r="F6" s="43" t="s">
        <v>34</v>
      </c>
      <c r="G6" s="44" t="s">
        <v>121</v>
      </c>
    </row>
    <row r="7" spans="1:16" ht="61.5" customHeight="1" x14ac:dyDescent="0.2">
      <c r="A7" s="35">
        <v>3</v>
      </c>
      <c r="B7" s="42" t="s">
        <v>48</v>
      </c>
      <c r="C7" s="44" t="s">
        <v>101</v>
      </c>
      <c r="D7" s="46" t="s">
        <v>69</v>
      </c>
      <c r="E7" s="33" t="s">
        <v>122</v>
      </c>
      <c r="F7" s="43" t="s">
        <v>33</v>
      </c>
      <c r="G7" s="44" t="s">
        <v>123</v>
      </c>
    </row>
    <row r="8" spans="1:16" ht="43.5" customHeight="1" x14ac:dyDescent="0.2">
      <c r="A8" s="35">
        <v>4</v>
      </c>
      <c r="B8" s="40" t="s">
        <v>48</v>
      </c>
      <c r="C8" s="44" t="s">
        <v>117</v>
      </c>
      <c r="D8" s="101" t="s">
        <v>69</v>
      </c>
      <c r="E8" s="44" t="s">
        <v>124</v>
      </c>
      <c r="F8" s="43" t="s">
        <v>33</v>
      </c>
      <c r="G8" s="59" t="s">
        <v>118</v>
      </c>
    </row>
  </sheetData>
  <mergeCells count="1">
    <mergeCell ref="A2:G2"/>
  </mergeCells>
  <dataValidations count="2">
    <dataValidation type="list" allowBlank="1" showInputMessage="1" showErrorMessage="1" sqref="F5:F8" xr:uid="{5ACAE768-FCF6-46C8-8722-92CE3CCDF9CF}">
      <formula1>$O$4:$O$5</formula1>
    </dataValidation>
    <dataValidation type="list" allowBlank="1" showInputMessage="1" showErrorMessage="1" sqref="B5:B8" xr:uid="{8FB8C09A-DAA6-482B-B5F1-EE0B2EECEE5B}">
      <formula1>$P$4:$P$5</formula1>
    </dataValidation>
  </dataValidations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LISTADO DE TRABAJADORES</vt:lpstr>
      <vt:lpstr>MATRIZ DE NECESIDADES DE EPPS</vt:lpstr>
      <vt:lpstr>ACTIVIDADES DE BIOSEGURIDAD</vt:lpstr>
      <vt:lpstr>PLAN DE ACCIÓN</vt:lpstr>
      <vt:lpstr>'LISTADO DE TRABAJADORES'!Área_de_impresión</vt:lpstr>
      <vt:lpstr>'MATRIZ DE NECESIDADES DE EPPS'!Área_de_impresión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mesa</dc:creator>
  <cp:lastModifiedBy>Sergio Andres Forero</cp:lastModifiedBy>
  <dcterms:created xsi:type="dcterms:W3CDTF">2020-05-13T23:27:01Z</dcterms:created>
  <dcterms:modified xsi:type="dcterms:W3CDTF">2020-07-31T13:29:30Z</dcterms:modified>
</cp:coreProperties>
</file>